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Comparison" sheetId="1" state="visible" r:id="rId1"/>
  </sheets>
  <definedNames>
    <definedName name="_xlnm._FilterDatabase" localSheetId="0" hidden="1">'Fee Comparison'!$A$4:$I$29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"/>
  </numFmts>
  <fonts count="6">
    <font>
      <name val="Calibri"/>
      <family val="2"/>
      <color theme="1"/>
      <sz val="11"/>
      <scheme val="minor"/>
    </font>
    <font>
      <name val="Arial"/>
      <b val="1"/>
      <color rgb="001F3864"/>
      <sz val="15"/>
    </font>
    <font>
      <name val="Arial"/>
      <i val="1"/>
      <color rgb="00595959"/>
      <sz val="9"/>
    </font>
    <font>
      <name val="Arial"/>
      <b val="1"/>
      <color rgb="00FFFFFF"/>
    </font>
    <font>
      <name val="Arial"/>
      <color rgb="001155CC"/>
      <sz val="10"/>
      <u val="single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164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isb.edu/programmes/post-graduate-programmes/pgp-in-management/fees-and-scholarships/" TargetMode="External" Id="rId1"/><Relationship Type="http://schemas.openxmlformats.org/officeDocument/2006/relationships/hyperlink" Target="https://www.isb.edu/programmes/post-graduate-programmes/pgp-pro/fee-and-scholarships" TargetMode="External" Id="rId2"/><Relationship Type="http://schemas.openxmlformats.org/officeDocument/2006/relationships/hyperlink" Target="https://www.iima.ac.in/academics/MBA-PGPX/admission/fee-structure" TargetMode="External" Id="rId3"/><Relationship Type="http://schemas.openxmlformats.org/officeDocument/2006/relationships/hyperlink" Target="https://www.iimb.ac.in/programmes/epgp/financial-aid-scholarships" TargetMode="External" Id="rId4"/><Relationship Type="http://schemas.openxmlformats.org/officeDocument/2006/relationships/hyperlink" Target="https://iimidr.ac.in/programmes/academic-programmes/executive-post-graduate-programme-in-management-epgp/admissions/fee-structure/" TargetMode="External" Id="rId5"/><Relationship Type="http://schemas.openxmlformats.org/officeDocument/2006/relationships/hyperlink" Target="https://www.iiml.ac.in/programme/mba-executives/ipmx" TargetMode="External" Id="rId6"/><Relationship Type="http://schemas.openxmlformats.org/officeDocument/2006/relationships/hyperlink" Target="https://xlri.ac.in/academic-programmes/admission-procedure/overview/xat" TargetMode="External" Id="rId7"/><Relationship Type="http://schemas.openxmlformats.org/officeDocument/2006/relationships/hyperlink" Target="https://www.spjimr.org/course/post-graduate-programme-in-management-pgpm/fees-scholarships/" TargetMode="External" Id="rId8"/><Relationship Type="http://schemas.openxmlformats.org/officeDocument/2006/relationships/hyperlink" Target="https://www.iima.ac.in/academics/MBA-BPGP-BA-AI/admission" TargetMode="External" Id="rId9"/><Relationship Type="http://schemas.openxmlformats.org/officeDocument/2006/relationships/hyperlink" Target="https://www.iimb.ac.in/programmes/pgpem/structure-curriculum" TargetMode="External" Id="rId10"/><Relationship Type="http://schemas.openxmlformats.org/officeDocument/2006/relationships/hyperlink" Target="https://dms.iitd.ac.in/admission-executive-mba/" TargetMode="External" Id="rId11"/><Relationship Type="http://schemas.openxmlformats.org/officeDocument/2006/relationships/hyperlink" Target="https://mdi.ac.in/admissions/post-graduate-diploma-in-management-business-management-pgdm-bm" TargetMode="External" Id="rId12"/><Relationship Type="http://schemas.openxmlformats.org/officeDocument/2006/relationships/hyperlink" Target="https://iimk.ac.in/apps/Admission/EPGP/assets/site/assets/Admissionpolicy.pdf" TargetMode="External" Id="rId13"/><Relationship Type="http://schemas.openxmlformats.org/officeDocument/2006/relationships/hyperlink" Target="https://iimmumbai.ac.in/pgpex-2026/program-fees" TargetMode="External" Id="rId14"/><Relationship Type="http://schemas.openxmlformats.org/officeDocument/2006/relationships/hyperlink" Target="https://iimraipur.ac.in/fee-structure-emba-batch-6/" TargetMode="External" Id="rId15"/><Relationship Type="http://schemas.openxmlformats.org/officeDocument/2006/relationships/hyperlink" Target="https://emba.iimu.ac.in/fees-financing/" TargetMode="External" Id="rId16"/><Relationship Type="http://schemas.openxmlformats.org/officeDocument/2006/relationships/hyperlink" Target="https://iimidr.ac.in/programmes/executive-programmes/degree-and-diploma-programmes/executive-management-programme-master-of-management-studies-mms/" TargetMode="External" Id="rId17"/><Relationship Type="http://schemas.openxmlformats.org/officeDocument/2006/relationships/hyperlink" Target="https://iimranchi.ac.in/emba/" TargetMode="External" Id="rId18"/><Relationship Type="http://schemas.openxmlformats.org/officeDocument/2006/relationships/hyperlink" Target="https://iimamritsar.ac.in/academics/executive-mba/program-fees" TargetMode="External" Id="rId19"/><Relationship Type="http://schemas.openxmlformats.org/officeDocument/2006/relationships/hyperlink" Target="https://iimv.ac.in/programs/executive-master-of-business-administration-emba/program-fee" TargetMode="External" Id="rId20"/><Relationship Type="http://schemas.openxmlformats.org/officeDocument/2006/relationships/hyperlink" Target="https://www.spjimr.org/course/pgemp-programme-spjimr/fees" TargetMode="External" Id="rId21"/><Relationship Type="http://schemas.openxmlformats.org/officeDocument/2006/relationships/hyperlink" Target="https://www.spjimr.org/course/postgraduate-programme-in-general-management-pgpgm/fees-scholarships/" TargetMode="External" Id="rId22"/><Relationship Type="http://schemas.openxmlformats.org/officeDocument/2006/relationships/hyperlink" Target="https://www.iift.ac.in/programme/mba-international-business-weekend" TargetMode="External" Id="rId23"/><Relationship Type="http://schemas.openxmlformats.org/officeDocument/2006/relationships/hyperlink" Target="https://www.iimnagpur.ac.in/admissions/executive-mba-hybrid-at-nagpur-pune-campus/" TargetMode="External" Id="rId24"/><Relationship Type="http://schemas.openxmlformats.org/officeDocument/2006/relationships/hyperlink" Target="https://fms.edu/programmes/mba-executive-evening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22" customWidth="1" min="2" max="2"/>
    <col width="11" customWidth="1" min="3" max="3"/>
    <col width="48" customWidth="1" min="4" max="4"/>
    <col width="16" customWidth="1" min="5" max="5"/>
    <col width="15" customWidth="1" min="6" max="6"/>
    <col width="18" customWidth="1" min="7" max="7"/>
    <col width="12" customWidth="1" min="8" max="8"/>
    <col width="30" customWidth="1" min="9" max="9"/>
  </cols>
  <sheetData>
    <row r="1">
      <c r="A1" s="1" t="inlineStr">
        <is>
          <t>Executive MBA Fee Comparison – IIM, ISB and Top B-Schools</t>
        </is>
      </c>
    </row>
    <row r="2">
      <c r="A2" s="2" t="inlineStr">
        <is>
          <t>Fees as published on each institute's official page (checked October 2026). Confirm on the linked page before you apply – fees change every intake. Use the yellow columns for your own shortlist.</t>
        </is>
      </c>
    </row>
    <row r="4">
      <c r="A4" s="3" t="inlineStr">
        <is>
          <t>Programme and batch</t>
        </is>
      </c>
      <c r="B4" s="3" t="inlineStr">
        <is>
          <t>Format</t>
        </is>
      </c>
      <c r="C4" s="3" t="inlineStr">
        <is>
          <t>Duration (months)</t>
        </is>
      </c>
      <c r="D4" s="3" t="inlineStr">
        <is>
          <t>Total fee as stated</t>
        </is>
      </c>
      <c r="E4" s="3" t="inlineStr">
        <is>
          <t>Total fee (₹, for sorting)</t>
        </is>
      </c>
      <c r="F4" s="3" t="inlineStr">
        <is>
          <t>Fee per month (₹)</t>
        </is>
      </c>
      <c r="G4" s="3" t="inlineStr">
        <is>
          <t>Official fee page</t>
        </is>
      </c>
      <c r="H4" s="3" t="inlineStr">
        <is>
          <t>Shortlist? (Y/N)</t>
        </is>
      </c>
      <c r="I4" s="3" t="inlineStr">
        <is>
          <t>My notes</t>
        </is>
      </c>
    </row>
    <row r="5">
      <c r="A5" s="4" t="inlineStr">
        <is>
          <t>ISB PGP (Hyderabad/Mohali), 2027-28</t>
        </is>
      </c>
      <c r="B5" s="4" t="inlineStr">
        <is>
          <t>Full-time residential</t>
        </is>
      </c>
      <c r="C5" s="4" t="n">
        <v>12</v>
      </c>
      <c r="D5" s="4" t="inlineStr">
        <is>
          <t>₹40,46,520 incl. GST, shared room and ₹20,000 refundable deposit (₹34,48,000 + GST before deposit)</t>
        </is>
      </c>
      <c r="E5" s="5" t="n">
        <v>4046520</v>
      </c>
      <c r="F5" s="5">
        <f>IF(OR(C5="",E5="",NOT(ISNUMBER(C5))),"",E5/C5)</f>
        <v/>
      </c>
      <c r="G5" s="6" t="inlineStr">
        <is>
          <t>Open official page</t>
        </is>
      </c>
      <c r="H5" s="7" t="n"/>
      <c r="I5" s="7" t="n"/>
    </row>
    <row r="6">
      <c r="A6" s="4" t="inlineStr">
        <is>
          <t>ISB PGPpro, 2027-28</t>
        </is>
      </c>
      <c r="B6" s="4" t="inlineStr">
        <is>
          <t>Alternate-weekend modular</t>
        </is>
      </c>
      <c r="C6" s="4" t="n">
        <v>18</v>
      </c>
      <c r="D6" s="4" t="inlineStr">
        <is>
          <t>₹39,96,080 incl. GST and ₹20,000 refundable deposit (₹33,69,559 + GST)</t>
        </is>
      </c>
      <c r="E6" s="5" t="n">
        <v>3996080</v>
      </c>
      <c r="F6" s="5">
        <f>IF(OR(C6="",E6="",NOT(ISNUMBER(C6))),"",E6/C6)</f>
        <v/>
      </c>
      <c r="G6" s="6" t="inlineStr">
        <is>
          <t>Open official page</t>
        </is>
      </c>
      <c r="H6" s="7" t="n"/>
      <c r="I6" s="7" t="n"/>
    </row>
    <row r="7">
      <c r="A7" s="4" t="inlineStr">
        <is>
          <t>IIM Ahmedabad MBA-PGPX, 2027-28</t>
        </is>
      </c>
      <c r="B7" s="4" t="inlineStr">
        <is>
          <t>Full-time residential</t>
        </is>
      </c>
      <c r="C7" s="4" t="n">
        <v>12</v>
      </c>
      <c r="D7" s="4" t="inlineStr">
        <is>
          <t>₹36,20,000 (single housing); GST not stated; meals and international immersion extra</t>
        </is>
      </c>
      <c r="E7" s="5" t="n">
        <v>3620000</v>
      </c>
      <c r="F7" s="5">
        <f>IF(OR(C7="",E7="",NOT(ISNUMBER(C7))),"",E7/C7)</f>
        <v/>
      </c>
      <c r="G7" s="6" t="inlineStr">
        <is>
          <t>Open official page</t>
        </is>
      </c>
      <c r="H7" s="7" t="n"/>
      <c r="I7" s="7" t="n"/>
    </row>
    <row r="8">
      <c r="A8" s="4" t="inlineStr">
        <is>
          <t>IIM Bangalore EPGP, 2026-27</t>
        </is>
      </c>
      <c r="B8" s="4" t="inlineStr">
        <is>
          <t>Full-time residential</t>
        </is>
      </c>
      <c r="C8" s="4" t="n">
        <v>12</v>
      </c>
      <c r="D8" s="4" t="inlineStr">
        <is>
          <t>₹33,68,000 with hostel, mess, ₹5,50,000 indicative immersion and ₹25,000 deposit; GST not stated</t>
        </is>
      </c>
      <c r="E8" s="5" t="n">
        <v>3368000</v>
      </c>
      <c r="F8" s="5">
        <f>IF(OR(C8="",E8="",NOT(ISNUMBER(C8))),"",E8/C8)</f>
        <v/>
      </c>
      <c r="G8" s="6" t="inlineStr">
        <is>
          <t>Open official page</t>
        </is>
      </c>
      <c r="H8" s="7" t="n"/>
      <c r="I8" s="7" t="n"/>
    </row>
    <row r="9">
      <c r="A9" s="4" t="inlineStr">
        <is>
          <t>IIM Indore EPGP, 2027-28</t>
        </is>
      </c>
      <c r="B9" s="4" t="inlineStr">
        <is>
          <t>Full-time residential</t>
        </is>
      </c>
      <c r="C9" s="4" t="n">
        <v>12</v>
      </c>
      <c r="D9" s="4" t="inlineStr">
        <is>
          <t>₹26,76,800 (₹26,40,000 programme fee + deposit + alumni fee incl. GST)</t>
        </is>
      </c>
      <c r="E9" s="5" t="n">
        <v>2676800</v>
      </c>
      <c r="F9" s="5">
        <f>IF(OR(C9="",E9="",NOT(ISNUMBER(C9))),"",E9/C9)</f>
        <v/>
      </c>
      <c r="G9" s="6" t="inlineStr">
        <is>
          <t>Open official page</t>
        </is>
      </c>
      <c r="H9" s="7" t="n"/>
      <c r="I9" s="7" t="n"/>
    </row>
    <row r="10">
      <c r="A10" s="4" t="inlineStr">
        <is>
          <t>IIM Lucknow IPMX (Noida), 2027-28</t>
        </is>
      </c>
      <c r="B10" s="4" t="inlineStr">
        <is>
          <t>Full-time residential</t>
        </is>
      </c>
      <c r="C10" s="4" t="n">
        <v>12</v>
      </c>
      <c r="D10" s="4" t="inlineStr">
        <is>
          <t>₹26,00,000 + ₹20,000 refundable caution money + ₹5,000 alumni fee; GST not stated</t>
        </is>
      </c>
      <c r="E10" s="5" t="n">
        <v>2600000</v>
      </c>
      <c r="F10" s="5">
        <f>IF(OR(C10="",E10="",NOT(ISNUMBER(C10))),"",E10/C10)</f>
        <v/>
      </c>
      <c r="G10" s="6" t="inlineStr">
        <is>
          <t>Open official page</t>
        </is>
      </c>
      <c r="H10" s="7" t="n"/>
      <c r="I10" s="7" t="n"/>
    </row>
    <row r="11">
      <c r="A11" s="4" t="inlineStr">
        <is>
          <t>XLRI PGDM (General Management), 2027</t>
        </is>
      </c>
      <c r="B11" s="4" t="inlineStr">
        <is>
          <t>Full-time residential</t>
        </is>
      </c>
      <c r="C11" s="4" t="n">
        <v>18</v>
      </c>
      <c r="D11" s="4" t="inlineStr">
        <is>
          <t>₹25,80,000; food and electricity extra; GST not stated</t>
        </is>
      </c>
      <c r="E11" s="5" t="n">
        <v>2580000</v>
      </c>
      <c r="F11" s="5">
        <f>IF(OR(C11="",E11="",NOT(ISNUMBER(C11))),"",E11/C11)</f>
        <v/>
      </c>
      <c r="G11" s="6" t="inlineStr">
        <is>
          <t>Open official page</t>
        </is>
      </c>
      <c r="H11" s="7" t="n"/>
      <c r="I11" s="7" t="n"/>
    </row>
    <row r="12">
      <c r="A12" s="4" t="inlineStr">
        <is>
          <t>SPJIMR PGPM, 2027</t>
        </is>
      </c>
      <c r="B12" s="4" t="inlineStr">
        <is>
          <t>Full-time residential</t>
        </is>
      </c>
      <c r="C12" s="4" t="n">
        <v>18</v>
      </c>
      <c r="D12" s="4" t="inlineStr">
        <is>
          <t>₹24,50,000 incl. tuition and basic hostel; mess extra; GST not stated</t>
        </is>
      </c>
      <c r="E12" s="5" t="n">
        <v>2450000</v>
      </c>
      <c r="F12" s="5">
        <f>IF(OR(C12="",E12="",NOT(ISNUMBER(C12))),"",E12/C12)</f>
        <v/>
      </c>
      <c r="G12" s="6" t="inlineStr">
        <is>
          <t>Open official page</t>
        </is>
      </c>
      <c r="H12" s="7" t="n"/>
      <c r="I12" s="7" t="n"/>
    </row>
    <row r="13">
      <c r="A13" s="4" t="inlineStr">
        <is>
          <t>IIM Ahmedabad Blended MBA in BA &amp; AI (MBA-BPGP), 2027-29</t>
        </is>
      </c>
      <c r="B13" s="4" t="inlineStr">
        <is>
          <t>Blended (live online + campus modules)</t>
        </is>
      </c>
      <c r="C13" s="4" t="n">
        <v>24</v>
      </c>
      <c r="D13" s="4" t="inlineStr">
        <is>
          <t>₹21,00,000; campus travel and stay extra; GST not stated</t>
        </is>
      </c>
      <c r="E13" s="5" t="n">
        <v>2100000</v>
      </c>
      <c r="F13" s="5">
        <f>IF(OR(C13="",E13="",NOT(ISNUMBER(C13))),"",E13/C13)</f>
        <v/>
      </c>
      <c r="G13" s="6" t="inlineStr">
        <is>
          <t>Open official page</t>
        </is>
      </c>
      <c r="H13" s="7" t="n"/>
      <c r="I13" s="7" t="n"/>
    </row>
    <row r="14">
      <c r="A14" s="4" t="inlineStr">
        <is>
          <t>IIM Bangalore PGPEM, 2026-28</t>
        </is>
      </c>
      <c r="B14" s="4" t="inlineStr">
        <is>
          <t>Part-time on campus (Fri–Sat)</t>
        </is>
      </c>
      <c r="C14" s="4" t="n">
        <v>24</v>
      </c>
      <c r="D14" s="4" t="inlineStr">
        <is>
          <t>₹20,11,000 + taxes + ₹10,000 refundable deposit</t>
        </is>
      </c>
      <c r="E14" s="5" t="n">
        <v>2011000</v>
      </c>
      <c r="F14" s="5">
        <f>IF(OR(C14="",E14="",NOT(ISNUMBER(C14))),"",E14/C14)</f>
        <v/>
      </c>
      <c r="G14" s="6" t="inlineStr">
        <is>
          <t>Open official page</t>
        </is>
      </c>
      <c r="H14" s="7" t="n"/>
      <c r="I14" s="7" t="n"/>
    </row>
    <row r="15">
      <c r="A15" s="4" t="inlineStr">
        <is>
          <t>IIT Delhi Executive MBA, 2026-28</t>
        </is>
      </c>
      <c r="B15" s="4" t="inlineStr">
        <is>
          <t>Part-time</t>
        </is>
      </c>
      <c r="C15" s="4" t="n">
        <v>24</v>
      </c>
      <c r="D15" s="4" t="inlineStr">
        <is>
          <t>₹18,00,000 tuition + ₹20,150 other charges per semester (₹18,80,600 over 4 semesters); GST not stated</t>
        </is>
      </c>
      <c r="E15" s="5" t="n">
        <v>1800000</v>
      </c>
      <c r="F15" s="5">
        <f>IF(OR(C15="",E15="",NOT(ISNUMBER(C15))),"",E15/C15)</f>
        <v/>
      </c>
      <c r="G15" s="6" t="inlineStr">
        <is>
          <t>Open official page</t>
        </is>
      </c>
      <c r="H15" s="7" t="n"/>
      <c r="I15" s="7" t="n"/>
    </row>
    <row r="16">
      <c r="A16" s="4" t="inlineStr">
        <is>
          <t>MDI Gurgaon PGDM-BM (ex-NMP)</t>
        </is>
      </c>
      <c r="B16" s="4" t="inlineStr">
        <is>
          <t>Residential</t>
        </is>
      </c>
      <c r="C16" s="4" t="n">
        <v>18</v>
      </c>
      <c r="D16" s="4" t="inlineStr">
        <is>
          <t>₹18,50,000 incl. ₹27,500 deposit, ₹15,000 alumni fee, double room and meals; GST not stated</t>
        </is>
      </c>
      <c r="E16" s="5" t="n">
        <v>1850000</v>
      </c>
      <c r="F16" s="5">
        <f>IF(OR(C16="",E16="",NOT(ISNUMBER(C16))),"",E16/C16)</f>
        <v/>
      </c>
      <c r="G16" s="6" t="inlineStr">
        <is>
          <t>Open official page</t>
        </is>
      </c>
      <c r="H16" s="7" t="n"/>
      <c r="I16" s="7" t="n"/>
    </row>
    <row r="17">
      <c r="A17" s="4" t="inlineStr">
        <is>
          <t>IIM Kozhikode EPGP (EPGP-19), 2026-28</t>
        </is>
      </c>
      <c r="B17" s="4" t="inlineStr">
        <is>
          <t>Blended (online + 3 campus visits)</t>
        </is>
      </c>
      <c r="C17" s="4" t="n">
        <v>24</v>
      </c>
      <c r="D17" s="4" t="inlineStr">
        <is>
          <t>₹16,75,000 + ₹12,000 welfare and alumni fees; campus travel and stay extra; GST not stated</t>
        </is>
      </c>
      <c r="E17" s="5" t="n">
        <v>1675000</v>
      </c>
      <c r="F17" s="5">
        <f>IF(OR(C17="",E17="",NOT(ISNUMBER(C17))),"",E17/C17)</f>
        <v/>
      </c>
      <c r="G17" s="6" t="inlineStr">
        <is>
          <t>Open official page</t>
        </is>
      </c>
      <c r="H17" s="7" t="n"/>
      <c r="I17" s="7" t="n"/>
    </row>
    <row r="18">
      <c r="A18" s="4" t="inlineStr">
        <is>
          <t>IIM Mumbai PGPEx</t>
        </is>
      </c>
      <c r="B18" s="4" t="inlineStr">
        <is>
          <t>Full-time on campus</t>
        </is>
      </c>
      <c r="C18" s="4" t="n">
        <v>12</v>
      </c>
      <c r="D18" s="4" t="inlineStr">
        <is>
          <t>₹15,00,000 + taxes (annual instalments) or ₹16,00,000 + taxes (module-wise); hostel extra</t>
        </is>
      </c>
      <c r="E18" s="5" t="n">
        <v>1500000</v>
      </c>
      <c r="F18" s="5">
        <f>IF(OR(C18="",E18="",NOT(ISNUMBER(C18))),"",E18/C18)</f>
        <v/>
      </c>
      <c r="G18" s="6" t="inlineStr">
        <is>
          <t>Open official page</t>
        </is>
      </c>
      <c r="H18" s="7" t="n"/>
      <c r="I18" s="7" t="n"/>
    </row>
    <row r="19">
      <c r="A19" s="4" t="inlineStr">
        <is>
          <t>IIM Raipur Executive MBA, 2027-29</t>
        </is>
      </c>
      <c r="B19" s="4" t="inlineStr">
        <is>
          <t>Online + 2 campus immersions</t>
        </is>
      </c>
      <c r="C19" s="4" t="n">
        <v>24</v>
      </c>
      <c r="D19" s="4" t="inlineStr">
        <is>
          <t>₹14,95,000; GST not stated</t>
        </is>
      </c>
      <c r="E19" s="5" t="n">
        <v>1495000</v>
      </c>
      <c r="F19" s="5">
        <f>IF(OR(C19="",E19="",NOT(ISNUMBER(C19))),"",E19/C19)</f>
        <v/>
      </c>
      <c r="G19" s="6" t="inlineStr">
        <is>
          <t>Open official page</t>
        </is>
      </c>
      <c r="H19" s="7" t="n"/>
      <c r="I19" s="7" t="n"/>
    </row>
    <row r="20">
      <c r="A20" s="4" t="inlineStr">
        <is>
          <t>IIM Udaipur Executive MBA, 2027-29</t>
        </is>
      </c>
      <c r="B20" s="4" t="inlineStr">
        <is>
          <t>Online + 2 campus weeks</t>
        </is>
      </c>
      <c r="C20" s="4" t="n">
        <v>24</v>
      </c>
      <c r="D20" s="4" t="inlineStr">
        <is>
          <t>₹14,20,800; GST stated as not applicable; campus stay included</t>
        </is>
      </c>
      <c r="E20" s="5" t="n">
        <v>1420800</v>
      </c>
      <c r="F20" s="5">
        <f>IF(OR(C20="",E20="",NOT(ISNUMBER(C20))),"",E20/C20)</f>
        <v/>
      </c>
      <c r="G20" s="6" t="inlineStr">
        <is>
          <t>Open official page</t>
        </is>
      </c>
      <c r="H20" s="7" t="n"/>
      <c r="I20" s="7" t="n"/>
    </row>
    <row r="21">
      <c r="A21" s="4" t="inlineStr">
        <is>
          <t>IIM Indore Executive Management Programme (MMS), 2027-29</t>
        </is>
      </c>
      <c r="B21" s="4" t="inlineStr">
        <is>
          <t>Online weekends + 3 campus modules</t>
        </is>
      </c>
      <c r="C21" s="4" t="n">
        <v>24</v>
      </c>
      <c r="D21" s="4" t="inlineStr">
        <is>
          <t>₹14,00,000; campus travel extra; GST not stated</t>
        </is>
      </c>
      <c r="E21" s="5" t="n">
        <v>1400000</v>
      </c>
      <c r="F21" s="5">
        <f>IF(OR(C21="",E21="",NOT(ISNUMBER(C21))),"",E21/C21)</f>
        <v/>
      </c>
      <c r="G21" s="6" t="inlineStr">
        <is>
          <t>Open official page</t>
        </is>
      </c>
      <c r="H21" s="7" t="n"/>
      <c r="I21" s="7" t="n"/>
    </row>
    <row r="22">
      <c r="A22" s="4" t="inlineStr">
        <is>
          <t>IIM Ranchi MBA (Executive), 2026-28</t>
        </is>
      </c>
      <c r="B22" s="4" t="inlineStr">
        <is>
          <t>Hybrid (weekend online + residential modules)</t>
        </is>
      </c>
      <c r="C22" s="4" t="n">
        <v>24</v>
      </c>
      <c r="D22" s="4" t="inlineStr">
        <is>
          <t>₹12,50,000 + taxes + ₹10,000 deposit + ₹10,000 alumni fee</t>
        </is>
      </c>
      <c r="E22" s="5" t="n">
        <v>1250000</v>
      </c>
      <c r="F22" s="5">
        <f>IF(OR(C22="",E22="",NOT(ISNUMBER(C22))),"",E22/C22)</f>
        <v/>
      </c>
      <c r="G22" s="6" t="inlineStr">
        <is>
          <t>Open official page</t>
        </is>
      </c>
      <c r="H22" s="7" t="n"/>
      <c r="I22" s="7" t="n"/>
    </row>
    <row r="23">
      <c r="A23" s="4" t="inlineStr">
        <is>
          <t>IIM Amritsar Executive MBA</t>
        </is>
      </c>
      <c r="B23" s="4" t="inlineStr">
        <is>
          <t>Hybrid weekend + 3 campus visits</t>
        </is>
      </c>
      <c r="C23" s="4" t="n">
        <v>24</v>
      </c>
      <c r="D23" s="4" t="inlineStr">
        <is>
          <t>₹12,00,000; campus food and stay included; GST not stated</t>
        </is>
      </c>
      <c r="E23" s="5" t="n">
        <v>1200000</v>
      </c>
      <c r="F23" s="5">
        <f>IF(OR(C23="",E23="",NOT(ISNUMBER(C23))),"",E23/C23)</f>
        <v/>
      </c>
      <c r="G23" s="6" t="inlineStr">
        <is>
          <t>Open official page</t>
        </is>
      </c>
      <c r="H23" s="7" t="n"/>
      <c r="I23" s="7" t="n"/>
    </row>
    <row r="24">
      <c r="A24" s="4" t="inlineStr">
        <is>
          <t>IIM Visakhapatnam Executive MBA, 2026-28</t>
        </is>
      </c>
      <c r="B24" s="4" t="inlineStr">
        <is>
          <t>Weekend online + campus hours</t>
        </is>
      </c>
      <c r="C24" s="4" t="n">
        <v>24</v>
      </c>
      <c r="D24" s="4" t="inlineStr">
        <is>
          <t>₹11,90,000; GST not stated</t>
        </is>
      </c>
      <c r="E24" s="5" t="n">
        <v>1190000</v>
      </c>
      <c r="F24" s="5">
        <f>IF(OR(C24="",E24="",NOT(ISNUMBER(C24))),"",E24/C24)</f>
        <v/>
      </c>
      <c r="G24" s="6" t="inlineStr">
        <is>
          <t>Open official page</t>
        </is>
      </c>
      <c r="H24" s="7" t="n"/>
      <c r="I24" s="7" t="n"/>
    </row>
    <row r="25">
      <c r="A25" s="4" t="inlineStr">
        <is>
          <t>SPJIMR PGEMP</t>
        </is>
      </c>
      <c r="B25" s="4" t="inlineStr">
        <is>
          <t>Modular part-time</t>
        </is>
      </c>
      <c r="C25" s="4" t="n">
        <v>21</v>
      </c>
      <c r="D25" s="4" t="inlineStr">
        <is>
          <t>₹10,45,000 + taxes; incl. lodging and boarding at contact sessions</t>
        </is>
      </c>
      <c r="E25" s="5" t="n">
        <v>1045000</v>
      </c>
      <c r="F25" s="5">
        <f>IF(OR(C25="",E25="",NOT(ISNUMBER(C25))),"",E25/C25)</f>
        <v/>
      </c>
      <c r="G25" s="6" t="inlineStr">
        <is>
          <t>Open official page</t>
        </is>
      </c>
      <c r="H25" s="7" t="n"/>
      <c r="I25" s="7" t="n"/>
    </row>
    <row r="26">
      <c r="A26" s="4" t="inlineStr">
        <is>
          <t>SPJIMR PGPGM (weekend), 2027-29</t>
        </is>
      </c>
      <c r="B26" s="4" t="inlineStr">
        <is>
          <t>Weekend</t>
        </is>
      </c>
      <c r="C26" s="4" t="n">
        <v>24</v>
      </c>
      <c r="D26" s="4" t="inlineStr">
        <is>
          <t>₹10,00,000; GST not stated</t>
        </is>
      </c>
      <c r="E26" s="5" t="n">
        <v>1000000</v>
      </c>
      <c r="F26" s="5">
        <f>IF(OR(C26="",E26="",NOT(ISNUMBER(C26))),"",E26/C26)</f>
        <v/>
      </c>
      <c r="G26" s="6" t="inlineStr">
        <is>
          <t>Open official page</t>
        </is>
      </c>
      <c r="H26" s="7" t="n"/>
      <c r="I26" s="7" t="n"/>
    </row>
    <row r="27">
      <c r="A27" s="4" t="inlineStr">
        <is>
          <t>IIFT MBA (IB) for Working Professionals, 2026-29</t>
        </is>
      </c>
      <c r="B27" s="4" t="inlineStr">
        <is>
          <t>Weekend, offline (Delhi)</t>
        </is>
      </c>
      <c r="C27" s="4" t="n">
        <v>30</v>
      </c>
      <c r="D27" s="4" t="inlineStr">
        <is>
          <t>₹10,00,000 incl. ₹55,000 alumni, computer and library charges; GST not stated</t>
        </is>
      </c>
      <c r="E27" s="5" t="n">
        <v>1000000</v>
      </c>
      <c r="F27" s="5">
        <f>IF(OR(C27="",E27="",NOT(ISNUMBER(C27))),"",E27/C27)</f>
        <v/>
      </c>
      <c r="G27" s="6" t="inlineStr">
        <is>
          <t>Open official page</t>
        </is>
      </c>
      <c r="H27" s="7" t="n"/>
      <c r="I27" s="7" t="n"/>
    </row>
    <row r="28">
      <c r="A28" s="4" t="inlineStr">
        <is>
          <t>IIM Nagpur Executive MBA (Nagpur/Pune), 2027-29</t>
        </is>
      </c>
      <c r="B28" s="4" t="inlineStr">
        <is>
          <t>Hybrid</t>
        </is>
      </c>
      <c r="C28" s="4" t="n">
        <v>24</v>
      </c>
      <c r="D28" s="4" t="inlineStr">
        <is>
          <t>₹9,50,000 stated (the fee table adds a ₹20,000 refundable deposit); GST not stated</t>
        </is>
      </c>
      <c r="E28" s="5" t="n">
        <v>950000</v>
      </c>
      <c r="F28" s="5">
        <f>IF(OR(C28="",E28="",NOT(ISNUMBER(C28))),"",E28/C28)</f>
        <v/>
      </c>
      <c r="G28" s="6" t="inlineStr">
        <is>
          <t>Open official page</t>
        </is>
      </c>
      <c r="H28" s="7" t="n"/>
      <c r="I28" s="7" t="n"/>
    </row>
    <row r="29">
      <c r="A29" s="4" t="inlineStr">
        <is>
          <t>FMS Delhi MBA Executive (evening), 2027-29</t>
        </is>
      </c>
      <c r="B29" s="4" t="inlineStr">
        <is>
          <t>Evening classes</t>
        </is>
      </c>
      <c r="C29" s="4" t="n">
        <v>24</v>
      </c>
      <c r="D29" s="4" t="inlineStr">
        <is>
          <t>About ₹65,075 per semester × 4 = about ₹2,60,300; subject to DU revision</t>
        </is>
      </c>
      <c r="E29" s="5" t="n">
        <v>65075</v>
      </c>
      <c r="F29" s="5">
        <f>IF(OR(C29="",E29="",NOT(ISNUMBER(C29))),"",E29/C29)</f>
        <v/>
      </c>
      <c r="G29" s="6" t="inlineStr">
        <is>
          <t>Open official page</t>
        </is>
      </c>
      <c r="H29" s="7" t="n"/>
      <c r="I29" s="7" t="n"/>
    </row>
    <row r="31">
      <c r="A31" s="2" t="inlineStr">
        <is>
          <t>Source: each programme's official fee page, linked in column G. Compiled by Nishit Kumar, FindMyCollege, October 2026.</t>
        </is>
      </c>
    </row>
  </sheetData>
  <autoFilter ref="A4:I29"/>
  <dataValidations count="1">
    <dataValidation sqref="H5:H29" showDropDown="0" showInputMessage="0" showErrorMessage="0" allowBlank="0" type="list">
      <formula1>"Y,N"</formula1>
    </dataValidation>
  </dataValidations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2026-10-29T06:56:13Z</dcterms:created>
  <dcterms:modified xmlns:dcterms="http://purl.org/dc/terms/" xmlns:xsi="http://www.w3.org/2001/XMLSchema-instance" xsi:type="dcterms:W3CDTF">2026-10-29T06:56:13Z</dcterms:modified>
</cp:coreProperties>
</file>